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2.120.1\webshare\商工会\津和野町\※新型コロナウイルス感染症関連（R2～）\※コロナ緊急経済対策※\R7米価高騰\R8\R8HP・様式\"/>
    </mc:Choice>
  </mc:AlternateContent>
  <xr:revisionPtr revIDLastSave="0" documentId="13_ncr:1_{2770B249-4459-401C-AACF-525FF5C34573}" xr6:coauthVersionLast="47" xr6:coauthVersionMax="47" xr10:uidLastSave="{00000000-0000-0000-0000-000000000000}"/>
  <bookViews>
    <workbookView xWindow="-120" yWindow="-120" windowWidth="29040" windowHeight="15720" activeTab="1" xr2:uid="{F0ACD501-B91A-4239-A15B-E1ED3F9F89AA}"/>
  </bookViews>
  <sheets>
    <sheet name="入力説明" sheetId="3" r:id="rId1"/>
    <sheet name="申請者宣誓書（商工会様式）" sheetId="2" r:id="rId2"/>
  </sheets>
  <definedNames>
    <definedName name="_xlnm.Print_Area" localSheetId="1">'申請者宣誓書（商工会様式）'!$A$1:$O$54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2" l="1"/>
  <c r="D66" i="2"/>
  <c r="J15" i="2"/>
  <c r="O15" i="2"/>
  <c r="E24" i="2"/>
  <c r="J24" i="2"/>
  <c r="D19" i="2"/>
  <c r="D44" i="2" s="1"/>
  <c r="I28" i="2"/>
  <c r="D48" i="2" s="1"/>
  <c r="J25" i="2"/>
  <c r="N37" i="2"/>
  <c r="D52" i="2" s="1"/>
  <c r="M37" i="2"/>
  <c r="C52" i="2" s="1"/>
  <c r="I37" i="2"/>
  <c r="D51" i="2" s="1"/>
  <c r="H37" i="2"/>
  <c r="C51" i="2" s="1"/>
  <c r="D37" i="2"/>
  <c r="D50" i="2" s="1"/>
  <c r="C37" i="2"/>
  <c r="C50" i="2" s="1"/>
  <c r="N28" i="2"/>
  <c r="D49" i="2" s="1"/>
  <c r="M28" i="2"/>
  <c r="C49" i="2" s="1"/>
  <c r="H28" i="2"/>
  <c r="C48" i="2" s="1"/>
  <c r="D28" i="2"/>
  <c r="D47" i="2" s="1"/>
  <c r="C28" i="2"/>
  <c r="C47" i="2" s="1"/>
  <c r="N19" i="2"/>
  <c r="D46" i="2" s="1"/>
  <c r="M19" i="2"/>
  <c r="C46" i="2" s="1"/>
  <c r="I19" i="2"/>
  <c r="D45" i="2" s="1"/>
  <c r="H19" i="2"/>
  <c r="C45" i="2" s="1"/>
  <c r="C19" i="2"/>
  <c r="C44" i="2" s="1"/>
  <c r="N10" i="2"/>
  <c r="D43" i="2" s="1"/>
  <c r="M10" i="2"/>
  <c r="C43" i="2" s="1"/>
  <c r="I10" i="2"/>
  <c r="D42" i="2" s="1"/>
  <c r="H10" i="2"/>
  <c r="C42" i="2" s="1"/>
  <c r="E5" i="2"/>
  <c r="D10" i="2"/>
  <c r="D41" i="2" s="1"/>
  <c r="C10" i="2"/>
  <c r="C41" i="2" s="1"/>
  <c r="J34" i="2"/>
  <c r="O36" i="2"/>
  <c r="O35" i="2"/>
  <c r="O34" i="2"/>
  <c r="O33" i="2"/>
  <c r="O32" i="2"/>
  <c r="J36" i="2"/>
  <c r="J35" i="2"/>
  <c r="J33" i="2"/>
  <c r="J32" i="2"/>
  <c r="E36" i="2"/>
  <c r="E35" i="2"/>
  <c r="E34" i="2"/>
  <c r="E33" i="2"/>
  <c r="E32" i="2"/>
  <c r="O27" i="2"/>
  <c r="O26" i="2"/>
  <c r="O25" i="2"/>
  <c r="O24" i="2"/>
  <c r="O23" i="2"/>
  <c r="J27" i="2"/>
  <c r="J26" i="2"/>
  <c r="J23" i="2"/>
  <c r="E27" i="2"/>
  <c r="E26" i="2"/>
  <c r="E25" i="2"/>
  <c r="E23" i="2"/>
  <c r="O18" i="2"/>
  <c r="O17" i="2"/>
  <c r="O16" i="2"/>
  <c r="O14" i="2"/>
  <c r="J18" i="2"/>
  <c r="J17" i="2"/>
  <c r="J16" i="2"/>
  <c r="J14" i="2"/>
  <c r="E18" i="2"/>
  <c r="E17" i="2"/>
  <c r="E16" i="2"/>
  <c r="E15" i="2"/>
  <c r="E14" i="2"/>
  <c r="O9" i="2"/>
  <c r="O8" i="2"/>
  <c r="O7" i="2"/>
  <c r="O6" i="2"/>
  <c r="O5" i="2"/>
  <c r="J9" i="2"/>
  <c r="J5" i="2"/>
  <c r="J8" i="2"/>
  <c r="J7" i="2"/>
  <c r="J6" i="2"/>
  <c r="E6" i="2"/>
  <c r="E7" i="2"/>
  <c r="E8" i="2"/>
  <c r="E9" i="2"/>
  <c r="A52" i="2"/>
  <c r="A51" i="2"/>
  <c r="A50" i="2"/>
  <c r="A49" i="2"/>
  <c r="A48" i="2"/>
  <c r="A47" i="2"/>
  <c r="A46" i="2"/>
  <c r="A45" i="2"/>
  <c r="A44" i="2"/>
  <c r="A43" i="2"/>
  <c r="A42" i="2"/>
  <c r="A41" i="2"/>
  <c r="C53" i="2" l="1"/>
  <c r="D53" i="2"/>
</calcChain>
</file>

<file path=xl/sharedStrings.xml><?xml version="1.0" encoding="utf-8"?>
<sst xmlns="http://schemas.openxmlformats.org/spreadsheetml/2006/main" count="126" uniqueCount="36">
  <si>
    <t>購入先</t>
    <rPh sb="0" eb="3">
      <t>コウニュウサキ</t>
    </rPh>
    <phoneticPr fontId="1"/>
  </si>
  <si>
    <t>㎏単価（円）</t>
    <rPh sb="1" eb="3">
      <t>タンカ</t>
    </rPh>
    <rPh sb="4" eb="5">
      <t>エン</t>
    </rPh>
    <phoneticPr fontId="1"/>
  </si>
  <si>
    <t>月合計</t>
    <rPh sb="0" eb="3">
      <t>ツキゴウケイ</t>
    </rPh>
    <phoneticPr fontId="1"/>
  </si>
  <si>
    <t>年間合計</t>
    <rPh sb="0" eb="4">
      <t>ネンカンゴウケイ</t>
    </rPh>
    <phoneticPr fontId="1"/>
  </si>
  <si>
    <t>精米換算購入数量（㎏）</t>
    <rPh sb="0" eb="4">
      <t>セイマイカンサン</t>
    </rPh>
    <rPh sb="4" eb="6">
      <t>コウニュウ</t>
    </rPh>
    <rPh sb="6" eb="8">
      <t>スウリョウ</t>
    </rPh>
    <phoneticPr fontId="1"/>
  </si>
  <si>
    <t>精米換算
購入金額（円）</t>
    <rPh sb="0" eb="4">
      <t>セイマイカンサン</t>
    </rPh>
    <rPh sb="5" eb="9">
      <t>コウニュウキンガク</t>
    </rPh>
    <rPh sb="10" eb="11">
      <t>エン</t>
    </rPh>
    <phoneticPr fontId="1"/>
  </si>
  <si>
    <t>籾から精米換算式</t>
    <rPh sb="0" eb="1">
      <t>モミ</t>
    </rPh>
    <rPh sb="3" eb="5">
      <t>セイマイ</t>
    </rPh>
    <rPh sb="5" eb="7">
      <t>カンサン</t>
    </rPh>
    <rPh sb="7" eb="8">
      <t>シキ</t>
    </rPh>
    <phoneticPr fontId="1"/>
  </si>
  <si>
    <r>
      <t>籾㎏</t>
    </r>
    <r>
      <rPr>
        <sz val="11"/>
        <color theme="1"/>
        <rFont val="Segoe UI Symbol"/>
        <family val="2"/>
      </rPr>
      <t>✕</t>
    </r>
    <r>
      <rPr>
        <sz val="11"/>
        <color theme="1"/>
        <rFont val="游ゴシック"/>
        <family val="2"/>
        <charset val="128"/>
        <scheme val="minor"/>
      </rPr>
      <t>08</t>
    </r>
    <r>
      <rPr>
        <sz val="11"/>
        <color theme="1"/>
        <rFont val="Segoe UI Symbol"/>
        <family val="2"/>
      </rPr>
      <t>✕</t>
    </r>
    <r>
      <rPr>
        <sz val="11"/>
        <color theme="1"/>
        <rFont val="游ゴシック"/>
        <family val="2"/>
        <charset val="128"/>
        <scheme val="minor"/>
      </rPr>
      <t>0.9</t>
    </r>
    <rPh sb="0" eb="1">
      <t>モミ</t>
    </rPh>
    <phoneticPr fontId="1"/>
  </si>
  <si>
    <t>玄米から精米換算式</t>
    <rPh sb="0" eb="2">
      <t>ゲンマイ</t>
    </rPh>
    <rPh sb="4" eb="6">
      <t>セイマイ</t>
    </rPh>
    <rPh sb="6" eb="8">
      <t>カンサン</t>
    </rPh>
    <rPh sb="8" eb="9">
      <t>シキ</t>
    </rPh>
    <phoneticPr fontId="1"/>
  </si>
  <si>
    <r>
      <t>玄米㎏</t>
    </r>
    <r>
      <rPr>
        <sz val="11"/>
        <color theme="1"/>
        <rFont val="Segoe UI Symbol"/>
        <family val="2"/>
      </rPr>
      <t>✕</t>
    </r>
    <r>
      <rPr>
        <sz val="11"/>
        <color theme="1"/>
        <rFont val="游ゴシック"/>
        <family val="2"/>
        <charset val="128"/>
        <scheme val="minor"/>
      </rPr>
      <t>0.9</t>
    </r>
    <rPh sb="0" eb="2">
      <t>ゲンマイ</t>
    </rPh>
    <phoneticPr fontId="1"/>
  </si>
  <si>
    <t>籾(㎏）</t>
    <rPh sb="0" eb="1">
      <t>モミ</t>
    </rPh>
    <phoneticPr fontId="1"/>
  </si>
  <si>
    <t>精米(㎏）</t>
  </si>
  <si>
    <t>玄米(㎏）</t>
  </si>
  <si>
    <t>年合計</t>
    <rPh sb="0" eb="1">
      <t>トシ</t>
    </rPh>
    <rPh sb="1" eb="3">
      <t>ゴウケイ</t>
    </rPh>
    <phoneticPr fontId="1"/>
  </si>
  <si>
    <t>補助対象外</t>
    <rPh sb="0" eb="5">
      <t>ホジョタイショウガイ</t>
    </rPh>
    <phoneticPr fontId="1"/>
  </si>
  <si>
    <t>備考</t>
    <rPh sb="0" eb="2">
      <t>ビコウ</t>
    </rPh>
    <phoneticPr fontId="1"/>
  </si>
  <si>
    <t>購入月</t>
    <rPh sb="0" eb="2">
      <t>コウニュウ</t>
    </rPh>
    <rPh sb="2" eb="3">
      <t>ツキ</t>
    </rPh>
    <phoneticPr fontId="1"/>
  </si>
  <si>
    <t>非該当</t>
    <rPh sb="0" eb="3">
      <t>ヒガイトウ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</si>
  <si>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</si>
  <si>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令和８年津和野町米価高騰緊急対策事業補助金</t>
    <rPh sb="0" eb="2">
      <t>レイワ</t>
    </rPh>
    <rPh sb="3" eb="4">
      <t>ネン</t>
    </rPh>
    <phoneticPr fontId="1"/>
  </si>
  <si>
    <t>R　　　年　　　月</t>
    <rPh sb="4" eb="5">
      <t>ネン</t>
    </rPh>
    <rPh sb="8" eb="9">
      <t>ガツ</t>
    </rPh>
    <phoneticPr fontId="1"/>
  </si>
  <si>
    <t>米仕入れにかかる補助金申請者宣誓書</t>
    <phoneticPr fontId="1"/>
  </si>
  <si>
    <t>事業者名：</t>
    <rPh sb="0" eb="4">
      <t>ジギョウシャメイ</t>
    </rPh>
    <phoneticPr fontId="1"/>
  </si>
  <si>
    <t>代　表：</t>
    <rPh sb="0" eb="1">
      <t>ダイ</t>
    </rPh>
    <rPh sb="2" eb="3">
      <t>ヒョウ</t>
    </rPh>
    <phoneticPr fontId="1"/>
  </si>
  <si>
    <t>（米仕入れにかかる証明書（商工会発行）添付資料）</t>
    <phoneticPr fontId="1"/>
  </si>
  <si>
    <t>R　　　年　　　月</t>
    <phoneticPr fontId="1"/>
  </si>
  <si>
    <t>・年月</t>
    <rPh sb="1" eb="3">
      <t>ネンゲツ</t>
    </rPh>
    <phoneticPr fontId="1"/>
  </si>
  <si>
    <t>・米の数量と金額</t>
    <phoneticPr fontId="1"/>
  </si>
  <si>
    <t>①直近決算年度で仕入たものについて以下を記入</t>
    <rPh sb="1" eb="3">
      <t>チョッキン</t>
    </rPh>
    <rPh sb="3" eb="5">
      <t>ケッサン</t>
    </rPh>
    <rPh sb="5" eb="7">
      <t>ネンド</t>
    </rPh>
    <rPh sb="8" eb="10">
      <t>シイレ</t>
    </rPh>
    <rPh sb="17" eb="19">
      <t>イカ</t>
    </rPh>
    <rPh sb="20" eb="22">
      <t>キニュウ</t>
    </rPh>
    <phoneticPr fontId="1"/>
  </si>
  <si>
    <t>　※法人で、昨年申請した者は、昨年度の翌期の決算期となる</t>
    <rPh sb="2" eb="4">
      <t>ホウジン</t>
    </rPh>
    <rPh sb="6" eb="8">
      <t>サクネン</t>
    </rPh>
    <rPh sb="8" eb="10">
      <t>シンセイ</t>
    </rPh>
    <rPh sb="12" eb="13">
      <t>モノ</t>
    </rPh>
    <rPh sb="15" eb="17">
      <t>サクネン</t>
    </rPh>
    <rPh sb="17" eb="18">
      <t>ド</t>
    </rPh>
    <rPh sb="19" eb="20">
      <t>ヨク</t>
    </rPh>
    <rPh sb="20" eb="21">
      <t>キ</t>
    </rPh>
    <rPh sb="22" eb="24">
      <t>ケッサン</t>
    </rPh>
    <rPh sb="24" eb="25">
      <t>キ</t>
    </rPh>
    <phoneticPr fontId="1"/>
  </si>
  <si>
    <t>　・本書類に計上しない。</t>
    <rPh sb="2" eb="3">
      <t>ホン</t>
    </rPh>
    <rPh sb="3" eb="5">
      <t>ショルイ</t>
    </rPh>
    <rPh sb="6" eb="8">
      <t>ケイジョウ</t>
    </rPh>
    <phoneticPr fontId="1"/>
  </si>
  <si>
    <t>②kg単価　200円を下回ったものは、以下で対応</t>
    <rPh sb="3" eb="5">
      <t>タンカ</t>
    </rPh>
    <rPh sb="9" eb="10">
      <t>エン</t>
    </rPh>
    <rPh sb="11" eb="13">
      <t>シタマワ</t>
    </rPh>
    <rPh sb="19" eb="21">
      <t>イカ</t>
    </rPh>
    <rPh sb="22" eb="24">
      <t>タイオウ</t>
    </rPh>
    <phoneticPr fontId="1"/>
  </si>
  <si>
    <t>　・非該当にチェックし、補助対象外で減額する</t>
    <phoneticPr fontId="1"/>
  </si>
  <si>
    <t>②籾や玄米で仕入れたものは精米基準の量に換算する</t>
    <rPh sb="1" eb="2">
      <t>モミ</t>
    </rPh>
    <rPh sb="3" eb="5">
      <t>ゲンマイ</t>
    </rPh>
    <rPh sb="6" eb="8">
      <t>シイ</t>
    </rPh>
    <rPh sb="13" eb="15">
      <t>セイマイ</t>
    </rPh>
    <rPh sb="15" eb="17">
      <t>キジュン</t>
    </rPh>
    <rPh sb="18" eb="19">
      <t>リョウ</t>
    </rPh>
    <rPh sb="20" eb="22">
      <t>カンサン</t>
    </rPh>
    <phoneticPr fontId="1"/>
  </si>
  <si>
    <t>※例)籾100kgを精米に換算</t>
    <rPh sb="1" eb="2">
      <t>レイ</t>
    </rPh>
    <rPh sb="3" eb="4">
      <t>モミ</t>
    </rPh>
    <rPh sb="10" eb="12">
      <t>セイマイ</t>
    </rPh>
    <rPh sb="13" eb="15">
      <t>カンザン</t>
    </rPh>
    <phoneticPr fontId="1"/>
  </si>
  <si>
    <t>※例)玄米80kgを精米に換算</t>
    <rPh sb="3" eb="5">
      <t>ゲンマイ</t>
    </rPh>
    <rPh sb="10" eb="12">
      <t>セイマイ</t>
    </rPh>
    <rPh sb="13" eb="15">
      <t>カンザン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</si>
</sst>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38" fontId="0" fillId="0" borderId="0" xfId="1" applyFont="1">
      <alignment vertical="center"/>
    </xf>
    <xf numFmtId="38" fontId="0" fillId="4" borderId="1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8" fontId="4" fillId="0" borderId="0" xfId="1" applyFont="1">
      <alignment vertical="center"/>
    </xf>
    <xf numFmtId="0" fontId="7" fillId="0" borderId="0" xfId="0" applyFont="1">
      <alignment vertical="center"/>
    </xf>
    <xf numFmtId="38" fontId="7" fillId="0" borderId="0" xfId="1" applyFont="1">
      <alignment vertical="center"/>
    </xf>
    <xf numFmtId="38" fontId="8" fillId="0" borderId="0" xfId="1" applyFont="1">
      <alignment vertical="center"/>
    </xf>
    <xf numFmtId="0" fontId="8" fillId="0" borderId="0" xfId="0" applyFont="1">
      <alignment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>
      <alignment vertical="center"/>
    </xf>
    <xf numFmtId="38" fontId="0" fillId="6" borderId="9" xfId="1" applyFont="1" applyFill="1" applyBorder="1">
      <alignment vertical="center"/>
    </xf>
    <xf numFmtId="0" fontId="0" fillId="6" borderId="10" xfId="0" applyFill="1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6" borderId="15" xfId="0" applyFill="1" applyBorder="1">
      <alignment vertical="center"/>
    </xf>
    <xf numFmtId="38" fontId="0" fillId="3" borderId="9" xfId="1" applyFont="1" applyFill="1" applyBorder="1">
      <alignment vertical="center"/>
    </xf>
    <xf numFmtId="0" fontId="0" fillId="3" borderId="10" xfId="0" applyFill="1" applyBorder="1">
      <alignment vertical="center"/>
    </xf>
    <xf numFmtId="0" fontId="0" fillId="7" borderId="7" xfId="0" applyFill="1" applyBorder="1">
      <alignment vertical="center"/>
    </xf>
    <xf numFmtId="38" fontId="0" fillId="7" borderId="1" xfId="1" applyFont="1" applyFill="1" applyBorder="1">
      <alignment vertical="center"/>
    </xf>
    <xf numFmtId="0" fontId="0" fillId="7" borderId="1" xfId="0" applyFill="1" applyBorder="1">
      <alignment vertical="center"/>
    </xf>
    <xf numFmtId="0" fontId="0" fillId="0" borderId="1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38" fontId="0" fillId="0" borderId="1" xfId="1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38" fontId="7" fillId="0" borderId="0" xfId="1" applyFont="1" applyProtection="1">
      <alignment vertical="center"/>
      <protection locked="0"/>
    </xf>
    <xf numFmtId="38" fontId="0" fillId="0" borderId="0" xfId="1" applyFont="1" applyProtection="1">
      <alignment vertical="center"/>
      <protection locked="0"/>
    </xf>
    <xf numFmtId="38" fontId="4" fillId="0" borderId="0" xfId="1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shrinkToFi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 applyProtection="1">
      <alignment vertical="center" shrinkToFi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0" fillId="0" borderId="0" xfId="0" applyFont="1" applyProtection="1">
      <alignment vertical="center"/>
      <protection locked="0"/>
    </xf>
    <xf numFmtId="0" fontId="10" fillId="0" borderId="0" xfId="0" applyFont="1">
      <alignment vertical="center"/>
    </xf>
    <xf numFmtId="0" fontId="4" fillId="0" borderId="0" xfId="0" applyFont="1" applyAlignment="1">
      <alignment vertical="top"/>
    </xf>
    <xf numFmtId="38" fontId="7" fillId="0" borderId="0" xfId="1" applyFont="1" applyAlignment="1" applyProtection="1">
      <alignment horizontal="right" vertical="center"/>
    </xf>
    <xf numFmtId="38" fontId="10" fillId="0" borderId="0" xfId="1" applyFont="1" applyProtection="1">
      <alignment vertical="center"/>
    </xf>
    <xf numFmtId="38" fontId="0" fillId="0" borderId="0" xfId="1" applyFont="1" applyProtection="1">
      <alignment vertical="center"/>
    </xf>
    <xf numFmtId="0" fontId="0" fillId="7" borderId="1" xfId="0" applyFill="1" applyBorder="1" applyAlignment="1">
      <alignment horizontal="right" vertical="center"/>
    </xf>
    <xf numFmtId="0" fontId="7" fillId="0" borderId="0" xfId="0" applyFo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4" xfId="0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center" vertical="center"/>
      <protection locked="0"/>
    </xf>
    <xf numFmtId="0" fontId="0" fillId="7" borderId="6" xfId="0" applyFill="1" applyBorder="1">
      <alignment vertical="center"/>
    </xf>
    <xf numFmtId="0" fontId="0" fillId="7" borderId="1" xfId="0" applyFill="1" applyBorder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0" fontId="9" fillId="0" borderId="0" xfId="0" applyFont="1">
      <alignment vertical="center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1" fillId="0" borderId="1" xfId="0" applyFont="1" applyBorder="1" applyProtection="1">
      <alignment vertical="center"/>
      <protection locked="0"/>
    </xf>
    <xf numFmtId="38" fontId="11" fillId="5" borderId="1" xfId="1" applyFont="1" applyFill="1" applyBorder="1" applyProtection="1">
      <alignment vertical="center"/>
      <protection locked="0"/>
    </xf>
    <xf numFmtId="0" fontId="12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26</xdr:row>
      <xdr:rowOff>28575</xdr:rowOff>
    </xdr:from>
    <xdr:to>
      <xdr:col>4</xdr:col>
      <xdr:colOff>657225</xdr:colOff>
      <xdr:row>38</xdr:row>
      <xdr:rowOff>216475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79EBB5A-9D52-A1BE-6DEF-5BC125BB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219825"/>
          <a:ext cx="2752725" cy="304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600075</xdr:colOff>
      <xdr:row>11</xdr:row>
      <xdr:rowOff>57150</xdr:rowOff>
    </xdr:from>
    <xdr:to>
      <xdr:col>6</xdr:col>
      <xdr:colOff>485775</xdr:colOff>
      <xdr:row>22</xdr:row>
      <xdr:rowOff>95250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A91CDA7-26BC-DDE2-8E9E-D750F0E9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2676525"/>
          <a:ext cx="4000500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546100</xdr:colOff>
      <xdr:row>38</xdr:row>
      <xdr:rowOff>63500</xdr:rowOff>
    </xdr:from>
    <xdr:to>
      <xdr:col>15</xdr:col>
      <xdr:colOff>0</xdr:colOff>
      <xdr:row>44</xdr:row>
      <xdr:rowOff>165100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B0E86FA-4984-994A-DDB7-94D22922B2A5}"/>
            </a:ext>
          </a:extLst>
        </xdr:cNvPr>
        <xdr:cNvSpPr txBox="1"/>
      </xdr:nvSpPr>
      <xdr:spPr>
        <a:xfrm>
          <a:off x="4546600" y="12382500"/>
          <a:ext cx="7454900" cy="22098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/>
            <a:t>◆確認事項</a:t>
          </a:r>
          <a:endParaRPr kumimoji="1" lang="en-US" altLang="ja-JP" sz="1400" b="1"/>
        </a:p>
        <a:p>
          <a:r>
            <a:rPr kumimoji="1" lang="ja-JP" altLang="en-US" sz="1400" b="1"/>
            <a:t>１．上記の購入先、購入数量、購入金額は直近の決算をもとに、申請者自ら確認し自ら</a:t>
          </a:r>
          <a:endParaRPr kumimoji="1" lang="en-US" altLang="ja-JP" sz="1400" b="1"/>
        </a:p>
        <a:p>
          <a:r>
            <a:rPr kumimoji="1" lang="ja-JP" altLang="en-US" sz="1400" b="1"/>
            <a:t>　　の責任において記載したものに間違いありません。</a:t>
          </a:r>
          <a:endParaRPr kumimoji="1" lang="en-US" altLang="ja-JP" sz="1400" b="1"/>
        </a:p>
        <a:p>
          <a:r>
            <a:rPr kumimoji="1" lang="ja-JP" altLang="en-US" sz="1400" b="1"/>
            <a:t>２．上記の記載内容について、津和野町より問い合わせがあった場合、申請者自らが決</a:t>
          </a:r>
          <a:endParaRPr kumimoji="1" lang="en-US" altLang="ja-JP" sz="1400" b="1"/>
        </a:p>
        <a:p>
          <a:r>
            <a:rPr kumimoji="1" lang="ja-JP" altLang="en-US" sz="1400" b="1"/>
            <a:t>　　算内容をもとに説明する責任を負います。</a:t>
          </a:r>
          <a:endParaRPr kumimoji="1" lang="en-US" altLang="ja-JP" sz="1400" b="1"/>
        </a:p>
        <a:p>
          <a:r>
            <a:rPr kumimoji="1" lang="ja-JP" altLang="en-US" sz="1400" b="1"/>
            <a:t>上記の確認事項１及び２について確認の上、間違いない旨宣誓いたします。</a:t>
          </a:r>
        </a:p>
      </xdr:txBody>
    </xdr:sp>
    <xdr:clientData/>
  </xdr:twoCellAnchor>
  <xdr:twoCellAnchor editAs="oneCell">
    <xdr:from>
      <xdr:col>0</xdr:col>
      <xdr:colOff>11206</xdr:colOff>
      <xdr:row>59</xdr:row>
      <xdr:rowOff>279400</xdr:rowOff>
    </xdr:from>
    <xdr:to>
      <xdr:col>3</xdr:col>
      <xdr:colOff>553669</xdr:colOff>
      <xdr:row>63</xdr:row>
      <xdr:rowOff>25400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CCBBEE7-32A4-79F2-D56E-44483FA39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18858753"/>
          <a:ext cx="3018963" cy="9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58</xdr:row>
      <xdr:rowOff>16436</xdr:rowOff>
    </xdr:from>
    <xdr:to>
      <xdr:col>3</xdr:col>
      <xdr:colOff>127000</xdr:colOff>
      <xdr:row>60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4235627-DBE8-A90E-A937-3311147D4127}"/>
            </a:ext>
          </a:extLst>
        </xdr:cNvPr>
        <xdr:cNvSpPr txBox="1"/>
      </xdr:nvSpPr>
      <xdr:spPr>
        <a:xfrm>
          <a:off x="0" y="18293230"/>
          <a:ext cx="2603500" cy="5886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■精米購入量計算式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C57B-E31B-4E31-A188-641D4F9C3EB2}">
  <dimension ref="B2:F37"/>
  <sheetViews>
    <sheetView showGridLines="0" workbookViewId="0">
      <selection activeCell="F39" sqref="F39"/>
    </sheetView>
  </sheetViews>
  <sheetFormatPr defaultRowHeight="18.75" x14ac:dyDescent="0.4"/>
  <sheetData>
    <row r="2" spans="2:3" x14ac:dyDescent="0.4">
      <c r="B2" s="12" t="s">
        <v>28</v>
      </c>
    </row>
    <row r="3" spans="2:3" x14ac:dyDescent="0.4">
      <c r="C3" s="12" t="s">
        <v>26</v>
      </c>
    </row>
    <row r="4" spans="2:3" x14ac:dyDescent="0.4">
      <c r="C4" s="12" t="s">
        <v>27</v>
      </c>
    </row>
    <row r="6" spans="2:3" x14ac:dyDescent="0.4">
      <c r="B6" s="72" t="s">
        <v>29</v>
      </c>
    </row>
    <row r="8" spans="2:3" x14ac:dyDescent="0.4">
      <c r="B8" s="12" t="s">
        <v>31</v>
      </c>
    </row>
    <row r="9" spans="2:3" x14ac:dyDescent="0.4">
      <c r="B9" s="12" t="s">
        <v>30</v>
      </c>
    </row>
    <row r="10" spans="2:3" x14ac:dyDescent="0.4">
      <c r="B10" s="12" t="s">
        <v>32</v>
      </c>
    </row>
    <row r="25" spans="2:2" x14ac:dyDescent="0.4">
      <c r="B25" s="12" t="s">
        <v>33</v>
      </c>
    </row>
    <row r="34" spans="6:6" x14ac:dyDescent="0.4">
      <c r="F34" t="s">
        <v>34</v>
      </c>
    </row>
    <row r="37" spans="6:6" x14ac:dyDescent="0.4">
      <c r="F37" t="s">
        <v>35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A46F-7298-467A-A64D-1B5FF7D9980C}">
  <sheetPr>
    <pageSetUpPr fitToPage="1"/>
  </sheetPr>
  <dimension ref="A1:AA77"/>
  <sheetViews>
    <sheetView showGridLines="0" tabSelected="1" zoomScale="95" zoomScaleNormal="95" workbookViewId="0">
      <selection activeCell="Q17" sqref="Q17"/>
    </sheetView>
  </sheetViews>
  <sheetFormatPr defaultRowHeight="18.75" x14ac:dyDescent="0.4"/>
  <cols>
    <col min="1" max="1" width="18.875" customWidth="1"/>
    <col min="2" max="2" width="4" customWidth="1"/>
    <col min="3" max="3" width="9.75" customWidth="1"/>
    <col min="4" max="4" width="10.75" style="4" customWidth="1"/>
    <col min="6" max="6" width="18.875" customWidth="1"/>
    <col min="7" max="7" width="4" customWidth="1"/>
    <col min="8" max="8" width="9.75" customWidth="1"/>
    <col min="9" max="9" width="10.75" style="4" customWidth="1"/>
    <col min="11" max="11" width="18.875" customWidth="1"/>
    <col min="12" max="12" width="4" customWidth="1"/>
    <col min="13" max="13" width="9.75" customWidth="1"/>
    <col min="14" max="14" width="10.75" style="4" customWidth="1"/>
    <col min="16" max="16" width="3.125" customWidth="1"/>
    <col min="17" max="17" width="4" customWidth="1"/>
    <col min="18" max="18" width="3.125" customWidth="1"/>
    <col min="19" max="19" width="10.75" style="4" customWidth="1"/>
    <col min="21" max="21" width="7" customWidth="1"/>
    <col min="22" max="22" width="18.875" customWidth="1"/>
    <col min="23" max="23" width="9.75" customWidth="1"/>
    <col min="24" max="24" width="10.75" style="4" customWidth="1"/>
    <col min="26" max="26" width="9.75" customWidth="1"/>
    <col min="27" max="27" width="10.75" style="4" customWidth="1"/>
    <col min="29" max="29" width="18.875" customWidth="1"/>
    <col min="30" max="30" width="9.75" customWidth="1"/>
    <col min="31" max="31" width="10.75" customWidth="1"/>
    <col min="33" max="33" width="18.875" customWidth="1"/>
    <col min="34" max="34" width="9.75" customWidth="1"/>
    <col min="35" max="35" width="10.75" customWidth="1"/>
    <col min="37" max="37" width="18.875" customWidth="1"/>
    <col min="38" max="38" width="9.75" customWidth="1"/>
    <col min="39" max="39" width="10.75" customWidth="1"/>
    <col min="41" max="41" width="18.875" customWidth="1"/>
    <col min="42" max="42" width="9.75" customWidth="1"/>
    <col min="43" max="43" width="10.75" customWidth="1"/>
    <col min="45" max="45" width="18.875" customWidth="1"/>
    <col min="46" max="46" width="9.75" customWidth="1"/>
    <col min="47" max="47" width="10.75" customWidth="1"/>
    <col min="49" max="49" width="18.875" customWidth="1"/>
    <col min="50" max="50" width="9.75" customWidth="1"/>
    <col min="51" max="51" width="10.75" customWidth="1"/>
  </cols>
  <sheetData>
    <row r="1" spans="1:27" ht="30" x14ac:dyDescent="0.4">
      <c r="A1" s="44" t="s">
        <v>19</v>
      </c>
      <c r="F1" s="64" t="s">
        <v>21</v>
      </c>
      <c r="G1" s="64"/>
      <c r="H1" s="64"/>
      <c r="I1" s="64"/>
      <c r="J1" s="64"/>
      <c r="K1" s="64"/>
      <c r="L1" s="40"/>
      <c r="M1" s="40"/>
      <c r="N1" s="40"/>
    </row>
    <row r="2" spans="1:27" ht="19.5" thickBot="1" x14ac:dyDescent="0.45">
      <c r="A2" t="s">
        <v>24</v>
      </c>
    </row>
    <row r="3" spans="1:27" ht="21.95" customHeight="1" x14ac:dyDescent="0.4">
      <c r="A3" s="52" t="s">
        <v>25</v>
      </c>
      <c r="B3" s="53"/>
      <c r="C3" s="53"/>
      <c r="D3" s="53"/>
      <c r="E3" s="54"/>
      <c r="F3" s="52" t="s">
        <v>20</v>
      </c>
      <c r="G3" s="53"/>
      <c r="H3" s="53"/>
      <c r="I3" s="53"/>
      <c r="J3" s="54"/>
      <c r="K3" s="52" t="s">
        <v>20</v>
      </c>
      <c r="L3" s="53"/>
      <c r="M3" s="53"/>
      <c r="N3" s="53"/>
      <c r="O3" s="54"/>
      <c r="AA3"/>
    </row>
    <row r="4" spans="1:27" ht="56.45" customHeight="1" x14ac:dyDescent="0.4">
      <c r="A4" s="13" t="s">
        <v>0</v>
      </c>
      <c r="B4" s="1" t="s">
        <v>17</v>
      </c>
      <c r="C4" s="1" t="s">
        <v>4</v>
      </c>
      <c r="D4" s="3" t="s">
        <v>5</v>
      </c>
      <c r="E4" s="14" t="s">
        <v>1</v>
      </c>
      <c r="F4" s="13" t="s">
        <v>0</v>
      </c>
      <c r="G4" s="1" t="s">
        <v>17</v>
      </c>
      <c r="H4" s="1" t="s">
        <v>4</v>
      </c>
      <c r="I4" s="3" t="s">
        <v>5</v>
      </c>
      <c r="J4" s="14" t="s">
        <v>1</v>
      </c>
      <c r="K4" s="13" t="s">
        <v>0</v>
      </c>
      <c r="L4" s="1" t="s">
        <v>17</v>
      </c>
      <c r="M4" s="1" t="s">
        <v>4</v>
      </c>
      <c r="N4" s="3" t="s">
        <v>5</v>
      </c>
      <c r="O4" s="14" t="s">
        <v>1</v>
      </c>
      <c r="AA4"/>
    </row>
    <row r="5" spans="1:27" ht="21.95" customHeight="1" x14ac:dyDescent="0.4">
      <c r="A5" s="27"/>
      <c r="B5" s="38" t="b">
        <v>0</v>
      </c>
      <c r="C5" s="26"/>
      <c r="D5" s="28"/>
      <c r="E5" s="23" t="str">
        <f>IFERROR(D5/C5,"")</f>
        <v/>
      </c>
      <c r="F5" s="27"/>
      <c r="G5" s="38" t="b">
        <v>0</v>
      </c>
      <c r="H5" s="26"/>
      <c r="I5" s="28"/>
      <c r="J5" s="23" t="str">
        <f>IFERROR(I5/H5,"")</f>
        <v/>
      </c>
      <c r="K5" s="27"/>
      <c r="L5" s="38" t="b">
        <v>0</v>
      </c>
      <c r="M5" s="26"/>
      <c r="N5" s="28"/>
      <c r="O5" s="23" t="str">
        <f>IFERROR(N5/M5,"")</f>
        <v/>
      </c>
      <c r="AA5"/>
    </row>
    <row r="6" spans="1:27" ht="21.95" customHeight="1" x14ac:dyDescent="0.4">
      <c r="A6" s="27"/>
      <c r="B6" s="38" t="b">
        <v>0</v>
      </c>
      <c r="C6" s="26"/>
      <c r="D6" s="28"/>
      <c r="E6" s="23" t="str">
        <f t="shared" ref="E6:E9" si="0">IFERROR(D6/C6,"")</f>
        <v/>
      </c>
      <c r="F6" s="27"/>
      <c r="G6" s="38" t="b">
        <v>0</v>
      </c>
      <c r="H6" s="26"/>
      <c r="I6" s="28"/>
      <c r="J6" s="23" t="str">
        <f t="shared" ref="J6:J8" si="1">IFERROR(I6/H6,"")</f>
        <v/>
      </c>
      <c r="K6" s="27"/>
      <c r="L6" s="38" t="b">
        <v>0</v>
      </c>
      <c r="M6" s="26"/>
      <c r="N6" s="28"/>
      <c r="O6" s="23" t="str">
        <f t="shared" ref="O6:O8" si="2">IFERROR(N6/M6,"")</f>
        <v/>
      </c>
      <c r="AA6"/>
    </row>
    <row r="7" spans="1:27" ht="21.95" customHeight="1" x14ac:dyDescent="0.4">
      <c r="A7" s="27"/>
      <c r="B7" s="38" t="b">
        <v>0</v>
      </c>
      <c r="C7" s="26"/>
      <c r="D7" s="28"/>
      <c r="E7" s="23" t="str">
        <f t="shared" si="0"/>
        <v/>
      </c>
      <c r="F7" s="27"/>
      <c r="G7" s="38" t="b">
        <v>0</v>
      </c>
      <c r="H7" s="26"/>
      <c r="I7" s="28"/>
      <c r="J7" s="23" t="str">
        <f t="shared" si="1"/>
        <v/>
      </c>
      <c r="K7" s="27"/>
      <c r="L7" s="38" t="b">
        <v>0</v>
      </c>
      <c r="M7" s="26"/>
      <c r="N7" s="28"/>
      <c r="O7" s="23" t="str">
        <f t="shared" si="2"/>
        <v/>
      </c>
      <c r="AA7"/>
    </row>
    <row r="8" spans="1:27" ht="21.95" customHeight="1" x14ac:dyDescent="0.4">
      <c r="A8" s="27"/>
      <c r="B8" s="38" t="b">
        <v>0</v>
      </c>
      <c r="C8" s="26"/>
      <c r="D8" s="28"/>
      <c r="E8" s="23" t="str">
        <f t="shared" si="0"/>
        <v/>
      </c>
      <c r="F8" s="27"/>
      <c r="G8" s="38" t="b">
        <v>0</v>
      </c>
      <c r="H8" s="26"/>
      <c r="I8" s="28"/>
      <c r="J8" s="23" t="str">
        <f t="shared" si="1"/>
        <v/>
      </c>
      <c r="K8" s="27"/>
      <c r="L8" s="38" t="b">
        <v>0</v>
      </c>
      <c r="M8" s="26"/>
      <c r="N8" s="28"/>
      <c r="O8" s="23" t="str">
        <f t="shared" si="2"/>
        <v/>
      </c>
      <c r="AA8"/>
    </row>
    <row r="9" spans="1:27" ht="21.95" customHeight="1" x14ac:dyDescent="0.4">
      <c r="A9" s="27" t="s">
        <v>14</v>
      </c>
      <c r="B9" s="39"/>
      <c r="C9" s="26"/>
      <c r="D9" s="28"/>
      <c r="E9" s="23" t="str">
        <f t="shared" si="0"/>
        <v/>
      </c>
      <c r="F9" s="27" t="s">
        <v>14</v>
      </c>
      <c r="G9" s="39"/>
      <c r="H9" s="26"/>
      <c r="I9" s="28"/>
      <c r="J9" s="23" t="str">
        <f>IFERROR(I9/H9,"")</f>
        <v/>
      </c>
      <c r="K9" s="27" t="s">
        <v>14</v>
      </c>
      <c r="L9" s="39"/>
      <c r="M9" s="26"/>
      <c r="N9" s="28"/>
      <c r="O9" s="23" t="str">
        <f>IFERROR(N9/M9,"")</f>
        <v/>
      </c>
      <c r="AA9"/>
    </row>
    <row r="10" spans="1:27" ht="21.95" customHeight="1" thickBot="1" x14ac:dyDescent="0.45">
      <c r="A10" s="15" t="s">
        <v>2</v>
      </c>
      <c r="B10" s="16"/>
      <c r="C10" s="16" t="str">
        <f>IF(SUM(C5:C9)=0,"",SUM(C5:C9))</f>
        <v/>
      </c>
      <c r="D10" s="17" t="str">
        <f>IF(SUM(D5:D9)=0,"",SUM(D5:D9))</f>
        <v/>
      </c>
      <c r="E10" s="18"/>
      <c r="F10" s="15" t="s">
        <v>2</v>
      </c>
      <c r="G10" s="16"/>
      <c r="H10" s="16" t="str">
        <f>IF(SUM(H5:H9)=0,"",SUM(H5:H9))</f>
        <v/>
      </c>
      <c r="I10" s="17" t="str">
        <f>IF(SUM(I5:I9)=0,"",SUM(I5:I9))</f>
        <v/>
      </c>
      <c r="J10" s="18"/>
      <c r="K10" s="15" t="s">
        <v>2</v>
      </c>
      <c r="L10" s="16"/>
      <c r="M10" s="16" t="str">
        <f>IF(SUM(M5:M9)=0,"",SUM(M5:M9))</f>
        <v/>
      </c>
      <c r="N10" s="17" t="str">
        <f>IF(SUM(N5:N9)=0,"",SUM(N5:N9))</f>
        <v/>
      </c>
      <c r="O10" s="18"/>
      <c r="AA10"/>
    </row>
    <row r="11" spans="1:27" ht="19.5" thickBot="1" x14ac:dyDescent="0.45">
      <c r="AA11"/>
    </row>
    <row r="12" spans="1:27" ht="21.95" customHeight="1" x14ac:dyDescent="0.4">
      <c r="A12" s="52" t="s">
        <v>25</v>
      </c>
      <c r="B12" s="53"/>
      <c r="C12" s="53"/>
      <c r="D12" s="53"/>
      <c r="E12" s="54"/>
      <c r="F12" s="55" t="s">
        <v>25</v>
      </c>
      <c r="G12" s="56"/>
      <c r="H12" s="56"/>
      <c r="I12" s="56"/>
      <c r="J12" s="57"/>
      <c r="K12" s="55" t="s">
        <v>25</v>
      </c>
      <c r="L12" s="56"/>
      <c r="M12" s="56"/>
      <c r="N12" s="56"/>
      <c r="O12" s="58"/>
      <c r="AA12"/>
    </row>
    <row r="13" spans="1:27" ht="56.25" x14ac:dyDescent="0.4">
      <c r="A13" s="13" t="s">
        <v>0</v>
      </c>
      <c r="B13" s="1" t="s">
        <v>17</v>
      </c>
      <c r="C13" s="1" t="s">
        <v>4</v>
      </c>
      <c r="D13" s="3" t="s">
        <v>5</v>
      </c>
      <c r="E13" s="14" t="s">
        <v>1</v>
      </c>
      <c r="F13" s="13" t="s">
        <v>0</v>
      </c>
      <c r="G13" s="1" t="s">
        <v>17</v>
      </c>
      <c r="H13" s="1" t="s">
        <v>4</v>
      </c>
      <c r="I13" s="3" t="s">
        <v>5</v>
      </c>
      <c r="J13" s="19" t="s">
        <v>1</v>
      </c>
      <c r="K13" s="13" t="s">
        <v>0</v>
      </c>
      <c r="L13" s="1" t="s">
        <v>17</v>
      </c>
      <c r="M13" s="1" t="s">
        <v>4</v>
      </c>
      <c r="N13" s="3" t="s">
        <v>5</v>
      </c>
      <c r="O13" s="14" t="s">
        <v>1</v>
      </c>
      <c r="AA13"/>
    </row>
    <row r="14" spans="1:27" ht="21.95" customHeight="1" x14ac:dyDescent="0.4">
      <c r="A14" s="27"/>
      <c r="B14" s="38" t="b">
        <v>0</v>
      </c>
      <c r="C14" s="26"/>
      <c r="D14" s="28"/>
      <c r="E14" s="23" t="str">
        <f>IFERROR(D14/C14,"")</f>
        <v/>
      </c>
      <c r="F14" s="27"/>
      <c r="G14" s="38" t="b">
        <v>0</v>
      </c>
      <c r="H14" s="26"/>
      <c r="I14" s="28"/>
      <c r="J14" s="23" t="str">
        <f>IFERROR(I14/H14,"")</f>
        <v/>
      </c>
      <c r="K14" s="27"/>
      <c r="L14" s="38" t="b">
        <v>0</v>
      </c>
      <c r="M14" s="26"/>
      <c r="N14" s="28"/>
      <c r="O14" s="23" t="str">
        <f>IFERROR(N14/M14,"")</f>
        <v/>
      </c>
      <c r="AA14"/>
    </row>
    <row r="15" spans="1:27" ht="21.95" customHeight="1" x14ac:dyDescent="0.4">
      <c r="A15" s="27"/>
      <c r="B15" s="38" t="b">
        <v>0</v>
      </c>
      <c r="C15" s="26"/>
      <c r="D15" s="28"/>
      <c r="E15" s="23" t="str">
        <f t="shared" ref="E15:E17" si="3">IFERROR(D15/C15,"")</f>
        <v/>
      </c>
      <c r="F15" s="27"/>
      <c r="G15" s="38" t="b">
        <v>0</v>
      </c>
      <c r="H15" s="26"/>
      <c r="I15" s="28"/>
      <c r="J15" s="23" t="str">
        <f t="shared" ref="J15:J17" si="4">IFERROR(I15/H15,"")</f>
        <v/>
      </c>
      <c r="K15" s="27"/>
      <c r="L15" s="38" t="b">
        <v>0</v>
      </c>
      <c r="M15" s="26"/>
      <c r="N15" s="28"/>
      <c r="O15" s="23" t="str">
        <f t="shared" ref="O15:O17" si="5">IFERROR(N15/M15,"")</f>
        <v/>
      </c>
      <c r="AA15"/>
    </row>
    <row r="16" spans="1:27" ht="21.95" customHeight="1" x14ac:dyDescent="0.4">
      <c r="A16" s="27"/>
      <c r="B16" s="38" t="b">
        <v>0</v>
      </c>
      <c r="C16" s="26"/>
      <c r="D16" s="28"/>
      <c r="E16" s="23" t="str">
        <f t="shared" si="3"/>
        <v/>
      </c>
      <c r="F16" s="27"/>
      <c r="G16" s="38" t="b">
        <v>0</v>
      </c>
      <c r="H16" s="26"/>
      <c r="I16" s="28"/>
      <c r="J16" s="23" t="str">
        <f t="shared" si="4"/>
        <v/>
      </c>
      <c r="K16" s="27"/>
      <c r="L16" s="38" t="b">
        <v>0</v>
      </c>
      <c r="M16" s="26"/>
      <c r="N16" s="28"/>
      <c r="O16" s="23" t="str">
        <f t="shared" si="5"/>
        <v/>
      </c>
      <c r="AA16"/>
    </row>
    <row r="17" spans="1:27" ht="21.95" customHeight="1" x14ac:dyDescent="0.4">
      <c r="A17" s="27"/>
      <c r="B17" s="38" t="b">
        <v>0</v>
      </c>
      <c r="C17" s="26"/>
      <c r="D17" s="28"/>
      <c r="E17" s="23" t="str">
        <f t="shared" si="3"/>
        <v/>
      </c>
      <c r="F17" s="27"/>
      <c r="G17" s="38" t="b">
        <v>0</v>
      </c>
      <c r="H17" s="26"/>
      <c r="I17" s="28"/>
      <c r="J17" s="23" t="str">
        <f t="shared" si="4"/>
        <v/>
      </c>
      <c r="K17" s="27"/>
      <c r="L17" s="38" t="b">
        <v>0</v>
      </c>
      <c r="M17" s="26"/>
      <c r="N17" s="28"/>
      <c r="O17" s="23" t="str">
        <f t="shared" si="5"/>
        <v/>
      </c>
      <c r="AA17"/>
    </row>
    <row r="18" spans="1:27" ht="21.95" customHeight="1" x14ac:dyDescent="0.4">
      <c r="A18" s="27" t="s">
        <v>14</v>
      </c>
      <c r="B18" s="39"/>
      <c r="C18" s="26"/>
      <c r="D18" s="28"/>
      <c r="E18" s="23" t="str">
        <f>IFERROR(D18/C18,"")</f>
        <v/>
      </c>
      <c r="F18" s="27" t="s">
        <v>14</v>
      </c>
      <c r="G18" s="39"/>
      <c r="H18" s="26"/>
      <c r="I18" s="28"/>
      <c r="J18" s="23" t="str">
        <f>IFERROR(I18/H18,"")</f>
        <v/>
      </c>
      <c r="K18" s="27" t="s">
        <v>14</v>
      </c>
      <c r="L18" s="39"/>
      <c r="M18" s="26"/>
      <c r="N18" s="28"/>
      <c r="O18" s="23" t="str">
        <f>IFERROR(N18/M18,"")</f>
        <v/>
      </c>
      <c r="AA18"/>
    </row>
    <row r="19" spans="1:27" ht="21.95" customHeight="1" thickBot="1" x14ac:dyDescent="0.45">
      <c r="A19" s="15" t="s">
        <v>2</v>
      </c>
      <c r="B19" s="16"/>
      <c r="C19" s="16" t="str">
        <f>IF(SUM(C14:C18)=0,"",SUM(C14:C18))</f>
        <v/>
      </c>
      <c r="D19" s="17" t="str">
        <f>IF(SUM(D14:D18)=0,"",SUM(D14:D18))</f>
        <v/>
      </c>
      <c r="E19" s="18"/>
      <c r="F19" s="15" t="s">
        <v>2</v>
      </c>
      <c r="G19" s="16"/>
      <c r="H19" s="16" t="str">
        <f>IF(SUM(H14:H18)=0,"",SUM(H14:H18))</f>
        <v/>
      </c>
      <c r="I19" s="17" t="str">
        <f>IF(SUM(I14:I18)=0,"",SUM(I14:I18))</f>
        <v/>
      </c>
      <c r="J19" s="20"/>
      <c r="K19" s="15" t="s">
        <v>2</v>
      </c>
      <c r="L19" s="16"/>
      <c r="M19" s="16" t="str">
        <f>IF(SUM(M14:M18)=0,"",SUM(M14:M18))</f>
        <v/>
      </c>
      <c r="N19" s="17" t="str">
        <f>IF(SUM(N14:N18)=0,"",SUM(N14:N18))</f>
        <v/>
      </c>
      <c r="O19" s="18"/>
      <c r="AA19"/>
    </row>
    <row r="20" spans="1:27" ht="19.5" thickBot="1" x14ac:dyDescent="0.45">
      <c r="AA20"/>
    </row>
    <row r="21" spans="1:27" ht="21.95" customHeight="1" x14ac:dyDescent="0.4">
      <c r="A21" s="52" t="s">
        <v>25</v>
      </c>
      <c r="B21" s="53"/>
      <c r="C21" s="53"/>
      <c r="D21" s="53"/>
      <c r="E21" s="54"/>
      <c r="F21" s="55" t="s">
        <v>25</v>
      </c>
      <c r="G21" s="56"/>
      <c r="H21" s="56"/>
      <c r="I21" s="56"/>
      <c r="J21" s="58"/>
      <c r="K21" s="55" t="s">
        <v>25</v>
      </c>
      <c r="L21" s="56"/>
      <c r="M21" s="56"/>
      <c r="N21" s="56"/>
      <c r="O21" s="58"/>
      <c r="AA21"/>
    </row>
    <row r="22" spans="1:27" ht="56.25" x14ac:dyDescent="0.4">
      <c r="A22" s="13" t="s">
        <v>0</v>
      </c>
      <c r="B22" s="1" t="s">
        <v>17</v>
      </c>
      <c r="C22" s="1" t="s">
        <v>4</v>
      </c>
      <c r="D22" s="3" t="s">
        <v>5</v>
      </c>
      <c r="E22" s="14" t="s">
        <v>1</v>
      </c>
      <c r="F22" s="13" t="s">
        <v>0</v>
      </c>
      <c r="G22" s="1" t="s">
        <v>17</v>
      </c>
      <c r="H22" s="1" t="s">
        <v>4</v>
      </c>
      <c r="I22" s="3" t="s">
        <v>5</v>
      </c>
      <c r="J22" s="14" t="s">
        <v>1</v>
      </c>
      <c r="K22" s="13" t="s">
        <v>0</v>
      </c>
      <c r="L22" s="1" t="s">
        <v>17</v>
      </c>
      <c r="M22" s="1" t="s">
        <v>4</v>
      </c>
      <c r="N22" s="3" t="s">
        <v>5</v>
      </c>
      <c r="O22" s="14" t="s">
        <v>1</v>
      </c>
      <c r="AA22"/>
    </row>
    <row r="23" spans="1:27" ht="21.95" customHeight="1" x14ac:dyDescent="0.4">
      <c r="A23" s="27"/>
      <c r="B23" s="38" t="b">
        <v>0</v>
      </c>
      <c r="C23" s="26"/>
      <c r="D23" s="28"/>
      <c r="E23" s="23" t="str">
        <f>IFERROR(D23/C23,"")</f>
        <v/>
      </c>
      <c r="F23" s="27"/>
      <c r="G23" s="38" t="b">
        <v>0</v>
      </c>
      <c r="H23" s="26"/>
      <c r="I23" s="28"/>
      <c r="J23" s="23" t="str">
        <f>IFERROR(I23/H23,"")</f>
        <v/>
      </c>
      <c r="K23" s="27"/>
      <c r="L23" s="38" t="b">
        <v>0</v>
      </c>
      <c r="M23" s="26"/>
      <c r="N23" s="28"/>
      <c r="O23" s="23" t="str">
        <f>IFERROR(N23/M23,"")</f>
        <v/>
      </c>
      <c r="AA23"/>
    </row>
    <row r="24" spans="1:27" ht="21.95" customHeight="1" x14ac:dyDescent="0.4">
      <c r="A24" s="27"/>
      <c r="B24" s="38" t="b">
        <v>0</v>
      </c>
      <c r="C24" s="26"/>
      <c r="D24" s="28"/>
      <c r="E24" s="23" t="str">
        <f t="shared" ref="E24:E26" si="6">IFERROR(D24/C24,"")</f>
        <v/>
      </c>
      <c r="F24" s="27"/>
      <c r="G24" s="38" t="b">
        <v>0</v>
      </c>
      <c r="H24" s="26"/>
      <c r="I24" s="28"/>
      <c r="J24" s="23" t="str">
        <f t="shared" ref="J24:J26" si="7">IFERROR(I24/H24,"")</f>
        <v/>
      </c>
      <c r="K24" s="27"/>
      <c r="L24" s="38" t="b">
        <v>0</v>
      </c>
      <c r="M24" s="26"/>
      <c r="N24" s="28"/>
      <c r="O24" s="23" t="str">
        <f t="shared" ref="O24:O26" si="8">IFERROR(N24/M24,"")</f>
        <v/>
      </c>
    </row>
    <row r="25" spans="1:27" ht="21.95" customHeight="1" x14ac:dyDescent="0.4">
      <c r="A25" s="27"/>
      <c r="B25" s="38" t="b">
        <v>0</v>
      </c>
      <c r="C25" s="26"/>
      <c r="D25" s="28"/>
      <c r="E25" s="23" t="str">
        <f t="shared" si="6"/>
        <v/>
      </c>
      <c r="F25" s="27"/>
      <c r="G25" s="38" t="b">
        <v>0</v>
      </c>
      <c r="H25" s="26"/>
      <c r="I25" s="28"/>
      <c r="J25" s="23" t="str">
        <f>IFERROR(I25/H25,"")</f>
        <v/>
      </c>
      <c r="K25" s="27"/>
      <c r="L25" s="38" t="b">
        <v>0</v>
      </c>
      <c r="M25" s="26"/>
      <c r="N25" s="28"/>
      <c r="O25" s="23" t="str">
        <f t="shared" si="8"/>
        <v/>
      </c>
      <c r="AA25"/>
    </row>
    <row r="26" spans="1:27" ht="21.95" customHeight="1" x14ac:dyDescent="0.4">
      <c r="A26" s="27"/>
      <c r="B26" s="38" t="b">
        <v>0</v>
      </c>
      <c r="C26" s="26"/>
      <c r="D26" s="28"/>
      <c r="E26" s="23" t="str">
        <f t="shared" si="6"/>
        <v/>
      </c>
      <c r="F26" s="27"/>
      <c r="G26" s="38" t="b">
        <v>0</v>
      </c>
      <c r="H26" s="26"/>
      <c r="I26" s="28"/>
      <c r="J26" s="23" t="str">
        <f t="shared" si="7"/>
        <v/>
      </c>
      <c r="K26" s="27"/>
      <c r="L26" s="38" t="b">
        <v>0</v>
      </c>
      <c r="M26" s="26"/>
      <c r="N26" s="28"/>
      <c r="O26" s="23" t="str">
        <f t="shared" si="8"/>
        <v/>
      </c>
      <c r="AA26"/>
    </row>
    <row r="27" spans="1:27" ht="21.95" customHeight="1" x14ac:dyDescent="0.4">
      <c r="A27" s="27" t="s">
        <v>14</v>
      </c>
      <c r="B27" s="39"/>
      <c r="C27" s="26"/>
      <c r="D27" s="28"/>
      <c r="E27" s="23" t="str">
        <f>IFERROR(D27/C27,"")</f>
        <v/>
      </c>
      <c r="F27" s="27" t="s">
        <v>14</v>
      </c>
      <c r="G27" s="39"/>
      <c r="H27" s="26"/>
      <c r="I27" s="28"/>
      <c r="J27" s="23" t="str">
        <f>IFERROR(I27/H27,"")</f>
        <v/>
      </c>
      <c r="K27" s="27" t="s">
        <v>14</v>
      </c>
      <c r="L27" s="39"/>
      <c r="M27" s="26"/>
      <c r="N27" s="28"/>
      <c r="O27" s="23" t="str">
        <f>IFERROR(N27/M27,"")</f>
        <v/>
      </c>
      <c r="AA27"/>
    </row>
    <row r="28" spans="1:27" ht="21.95" customHeight="1" thickBot="1" x14ac:dyDescent="0.45">
      <c r="A28" s="15" t="s">
        <v>2</v>
      </c>
      <c r="B28" s="16"/>
      <c r="C28" s="16" t="str">
        <f>IF(SUM(C23:C27)=0,"",SUM(C23:C27))</f>
        <v/>
      </c>
      <c r="D28" s="17" t="str">
        <f>IF(SUM(D23:D27)=0,"",SUM(D23:D27))</f>
        <v/>
      </c>
      <c r="E28" s="18"/>
      <c r="F28" s="15" t="s">
        <v>2</v>
      </c>
      <c r="G28" s="16"/>
      <c r="H28" s="16" t="str">
        <f>IF(SUM(H23:H27)=0,"",SUM(H23:H27))</f>
        <v/>
      </c>
      <c r="I28" s="17" t="str">
        <f>IF(SUM(I23:I27)=0,"",SUM(I23:I27))</f>
        <v/>
      </c>
      <c r="J28" s="18"/>
      <c r="K28" s="15" t="s">
        <v>2</v>
      </c>
      <c r="L28" s="16"/>
      <c r="M28" s="16" t="str">
        <f>IF(SUM(M23:M27)=0,"",SUM(M23:M27))</f>
        <v/>
      </c>
      <c r="N28" s="17" t="str">
        <f>IF(SUM(N23:N27)=0,"",SUM(N23:N27))</f>
        <v/>
      </c>
      <c r="O28" s="18"/>
      <c r="AA28"/>
    </row>
    <row r="29" spans="1:27" ht="19.5" thickBot="1" x14ac:dyDescent="0.45">
      <c r="AA29"/>
    </row>
    <row r="30" spans="1:27" ht="21.95" customHeight="1" x14ac:dyDescent="0.4">
      <c r="A30" s="55" t="s">
        <v>20</v>
      </c>
      <c r="B30" s="56"/>
      <c r="C30" s="56"/>
      <c r="D30" s="56"/>
      <c r="E30" s="58"/>
      <c r="F30" s="55" t="s">
        <v>20</v>
      </c>
      <c r="G30" s="56"/>
      <c r="H30" s="56"/>
      <c r="I30" s="56"/>
      <c r="J30" s="58"/>
      <c r="K30" s="55" t="s">
        <v>20</v>
      </c>
      <c r="L30" s="56"/>
      <c r="M30" s="56"/>
      <c r="N30" s="56"/>
      <c r="O30" s="58"/>
      <c r="AA30"/>
    </row>
    <row r="31" spans="1:27" ht="56.25" x14ac:dyDescent="0.4">
      <c r="A31" s="13" t="s">
        <v>0</v>
      </c>
      <c r="B31" s="1" t="s">
        <v>17</v>
      </c>
      <c r="C31" s="1" t="s">
        <v>4</v>
      </c>
      <c r="D31" s="3" t="s">
        <v>5</v>
      </c>
      <c r="E31" s="14" t="s">
        <v>1</v>
      </c>
      <c r="F31" s="13" t="s">
        <v>0</v>
      </c>
      <c r="G31" s="1" t="s">
        <v>17</v>
      </c>
      <c r="H31" s="1" t="s">
        <v>4</v>
      </c>
      <c r="I31" s="3" t="s">
        <v>5</v>
      </c>
      <c r="J31" s="14" t="s">
        <v>1</v>
      </c>
      <c r="K31" s="13" t="s">
        <v>0</v>
      </c>
      <c r="L31" s="1" t="s">
        <v>17</v>
      </c>
      <c r="M31" s="1" t="s">
        <v>4</v>
      </c>
      <c r="N31" s="3" t="s">
        <v>5</v>
      </c>
      <c r="O31" s="14" t="s">
        <v>1</v>
      </c>
      <c r="AA31"/>
    </row>
    <row r="32" spans="1:27" ht="21.95" customHeight="1" x14ac:dyDescent="0.4">
      <c r="A32" s="27"/>
      <c r="B32" s="38" t="b">
        <v>0</v>
      </c>
      <c r="C32" s="26"/>
      <c r="D32" s="28"/>
      <c r="E32" s="23" t="str">
        <f>IFERROR(D32/C32,"")</f>
        <v/>
      </c>
      <c r="F32" s="27"/>
      <c r="G32" s="38" t="b">
        <v>0</v>
      </c>
      <c r="H32" s="26"/>
      <c r="I32" s="28"/>
      <c r="J32" s="23" t="str">
        <f>IFERROR(I32/H32,"")</f>
        <v/>
      </c>
      <c r="K32" s="27"/>
      <c r="L32" s="38" t="b">
        <v>0</v>
      </c>
      <c r="M32" s="26"/>
      <c r="N32" s="28"/>
      <c r="O32" s="23" t="str">
        <f>IFERROR(N32/M32,"")</f>
        <v/>
      </c>
      <c r="AA32"/>
    </row>
    <row r="33" spans="1:27" ht="21.95" customHeight="1" x14ac:dyDescent="0.4">
      <c r="A33" s="27"/>
      <c r="B33" s="38" t="b">
        <v>0</v>
      </c>
      <c r="C33" s="26"/>
      <c r="D33" s="28"/>
      <c r="E33" s="23" t="str">
        <f t="shared" ref="E33:E35" si="9">IFERROR(D33/C33,"")</f>
        <v/>
      </c>
      <c r="F33" s="27"/>
      <c r="G33" s="38" t="b">
        <v>0</v>
      </c>
      <c r="H33" s="26"/>
      <c r="I33" s="28"/>
      <c r="J33" s="23" t="str">
        <f t="shared" ref="J33:J35" si="10">IFERROR(I33/H33,"")</f>
        <v/>
      </c>
      <c r="K33" s="27"/>
      <c r="L33" s="38" t="b">
        <v>0</v>
      </c>
      <c r="M33" s="26"/>
      <c r="N33" s="28"/>
      <c r="O33" s="23" t="str">
        <f t="shared" ref="O33:O35" si="11">IFERROR(N33/M33,"")</f>
        <v/>
      </c>
      <c r="AA33"/>
    </row>
    <row r="34" spans="1:27" ht="21.95" customHeight="1" x14ac:dyDescent="0.4">
      <c r="A34" s="27"/>
      <c r="B34" s="38" t="b">
        <v>0</v>
      </c>
      <c r="C34" s="26"/>
      <c r="D34" s="28"/>
      <c r="E34" s="23" t="str">
        <f t="shared" si="9"/>
        <v/>
      </c>
      <c r="F34" s="27"/>
      <c r="G34" s="38" t="b">
        <v>0</v>
      </c>
      <c r="H34" s="26"/>
      <c r="I34" s="28"/>
      <c r="J34" s="23" t="str">
        <f t="shared" si="10"/>
        <v/>
      </c>
      <c r="K34" s="27"/>
      <c r="L34" s="38" t="b">
        <v>0</v>
      </c>
      <c r="M34" s="26"/>
      <c r="N34" s="28"/>
      <c r="O34" s="23" t="str">
        <f t="shared" si="11"/>
        <v/>
      </c>
      <c r="AA34"/>
    </row>
    <row r="35" spans="1:27" ht="21.95" customHeight="1" x14ac:dyDescent="0.4">
      <c r="A35" s="27"/>
      <c r="B35" s="38" t="b">
        <v>0</v>
      </c>
      <c r="C35" s="26"/>
      <c r="D35" s="28"/>
      <c r="E35" s="23" t="str">
        <f t="shared" si="9"/>
        <v/>
      </c>
      <c r="G35" s="38" t="b">
        <v>0</v>
      </c>
      <c r="H35" s="26"/>
      <c r="I35" s="28"/>
      <c r="J35" s="23" t="str">
        <f t="shared" si="10"/>
        <v/>
      </c>
      <c r="K35" s="27"/>
      <c r="L35" s="38" t="b">
        <v>0</v>
      </c>
      <c r="M35" s="26"/>
      <c r="N35" s="28"/>
      <c r="O35" s="23" t="str">
        <f t="shared" si="11"/>
        <v/>
      </c>
      <c r="AA35"/>
    </row>
    <row r="36" spans="1:27" ht="21.95" customHeight="1" x14ac:dyDescent="0.4">
      <c r="A36" s="27" t="s">
        <v>14</v>
      </c>
      <c r="B36" s="39"/>
      <c r="C36" s="26"/>
      <c r="D36" s="28"/>
      <c r="E36" s="23" t="str">
        <f>IFERROR(D36/C36,"")</f>
        <v/>
      </c>
      <c r="F36" s="27" t="s">
        <v>14</v>
      </c>
      <c r="G36" s="39"/>
      <c r="H36" s="26"/>
      <c r="I36" s="28"/>
      <c r="J36" s="23" t="str">
        <f>IFERROR(I36/H36,"")</f>
        <v/>
      </c>
      <c r="K36" s="27" t="s">
        <v>14</v>
      </c>
      <c r="L36" s="39"/>
      <c r="M36" s="26"/>
      <c r="N36" s="28"/>
      <c r="O36" s="23" t="str">
        <f>IFERROR(N36/M36,"")</f>
        <v/>
      </c>
      <c r="AA36"/>
    </row>
    <row r="37" spans="1:27" ht="21.95" customHeight="1" thickBot="1" x14ac:dyDescent="0.45">
      <c r="A37" s="15" t="s">
        <v>2</v>
      </c>
      <c r="B37" s="16"/>
      <c r="C37" s="16" t="str">
        <f>IF(SUM(C32:C36)=0,"",SUM(C32:C36))</f>
        <v/>
      </c>
      <c r="D37" s="17" t="str">
        <f>IF(SUM(D32:D36)=0,"",SUM(D32:D36))</f>
        <v/>
      </c>
      <c r="E37" s="18"/>
      <c r="F37" s="15" t="s">
        <v>2</v>
      </c>
      <c r="G37" s="16"/>
      <c r="H37" s="16" t="str">
        <f>IF(SUM(H32:H36)=0,"",SUM(H32:H36))</f>
        <v/>
      </c>
      <c r="I37" s="17" t="str">
        <f>IF(SUM(I32:I36)=0,"",SUM(I32:I36))</f>
        <v/>
      </c>
      <c r="J37" s="18"/>
      <c r="K37" s="15" t="s">
        <v>2</v>
      </c>
      <c r="L37" s="16"/>
      <c r="M37" s="16" t="str">
        <f>IF(SUM(M32:M36)=0,"",SUM(M32:M36))</f>
        <v/>
      </c>
      <c r="N37" s="17" t="str">
        <f>IF(SUM(N32:N36)=0,"",SUM(N32:N36))</f>
        <v/>
      </c>
      <c r="O37" s="18"/>
      <c r="AA37"/>
    </row>
    <row r="38" spans="1:27" ht="19.5" thickBot="1" x14ac:dyDescent="0.45">
      <c r="AA38"/>
    </row>
    <row r="39" spans="1:27" ht="21.95" customHeight="1" x14ac:dyDescent="0.4">
      <c r="A39" s="67" t="s">
        <v>3</v>
      </c>
      <c r="B39" s="68"/>
      <c r="C39" s="68"/>
      <c r="D39" s="68"/>
      <c r="E39" s="69"/>
      <c r="AA39"/>
    </row>
    <row r="40" spans="1:27" ht="56.25" x14ac:dyDescent="0.4">
      <c r="A40" s="65" t="s">
        <v>16</v>
      </c>
      <c r="B40" s="66"/>
      <c r="C40" s="1" t="s">
        <v>4</v>
      </c>
      <c r="D40" s="3" t="s">
        <v>5</v>
      </c>
      <c r="E40" s="14" t="s">
        <v>15</v>
      </c>
      <c r="F40" s="7"/>
      <c r="G40" s="41"/>
      <c r="H40" s="7"/>
      <c r="I40" s="7"/>
      <c r="J40" s="7"/>
      <c r="AA40"/>
    </row>
    <row r="41" spans="1:27" ht="21.95" customHeight="1" x14ac:dyDescent="0.4">
      <c r="A41" s="59" t="str">
        <f>A3</f>
        <v>R　　　年　　　月</v>
      </c>
      <c r="B41" s="60"/>
      <c r="C41" s="24" t="str">
        <f>C10</f>
        <v/>
      </c>
      <c r="D41" s="24" t="str">
        <f>D10</f>
        <v/>
      </c>
      <c r="E41" s="37"/>
      <c r="I41"/>
      <c r="AA41"/>
    </row>
    <row r="42" spans="1:27" ht="21.95" customHeight="1" x14ac:dyDescent="0.4">
      <c r="A42" s="59" t="str">
        <f>F3</f>
        <v>R　　　年　　　月</v>
      </c>
      <c r="B42" s="60"/>
      <c r="C42" s="24" t="str">
        <f>H10</f>
        <v/>
      </c>
      <c r="D42" s="24" t="str">
        <f>I10</f>
        <v/>
      </c>
      <c r="E42" s="37"/>
      <c r="I42"/>
      <c r="AA42"/>
    </row>
    <row r="43" spans="1:27" ht="21.95" customHeight="1" x14ac:dyDescent="0.4">
      <c r="A43" s="59" t="str">
        <f>K3</f>
        <v>R　　　年　　　月</v>
      </c>
      <c r="B43" s="60"/>
      <c r="C43" s="24" t="str">
        <f>M10</f>
        <v/>
      </c>
      <c r="D43" s="24" t="str">
        <f>N10</f>
        <v/>
      </c>
      <c r="E43" s="37"/>
      <c r="G43" s="12"/>
      <c r="I43"/>
      <c r="AA43"/>
    </row>
    <row r="44" spans="1:27" ht="21.95" customHeight="1" x14ac:dyDescent="0.4">
      <c r="A44" s="59" t="str">
        <f>A12</f>
        <v>R　　　年　　　月</v>
      </c>
      <c r="B44" s="60"/>
      <c r="C44" s="24" t="str">
        <f>C19</f>
        <v/>
      </c>
      <c r="D44" s="24" t="str">
        <f>D19</f>
        <v/>
      </c>
      <c r="E44" s="37"/>
      <c r="AA44"/>
    </row>
    <row r="45" spans="1:27" ht="21.95" customHeight="1" x14ac:dyDescent="0.4">
      <c r="A45" s="59" t="str">
        <f>F12</f>
        <v>R　　　年　　　月</v>
      </c>
      <c r="B45" s="60"/>
      <c r="C45" s="24" t="str">
        <f>H19</f>
        <v/>
      </c>
      <c r="D45" s="24" t="str">
        <f>I19</f>
        <v/>
      </c>
      <c r="E45" s="37"/>
      <c r="AA45"/>
    </row>
    <row r="46" spans="1:27" ht="21.95" customHeight="1" x14ac:dyDescent="0.4">
      <c r="A46" s="59" t="str">
        <f>K12</f>
        <v>R　　　年　　　月</v>
      </c>
      <c r="B46" s="60"/>
      <c r="C46" s="24" t="str">
        <f>M19</f>
        <v/>
      </c>
      <c r="D46" s="24" t="str">
        <f>N19</f>
        <v/>
      </c>
      <c r="E46" s="37"/>
      <c r="J46" s="42"/>
      <c r="K46" s="43"/>
      <c r="AA46"/>
    </row>
    <row r="47" spans="1:27" ht="21.95" customHeight="1" x14ac:dyDescent="0.4">
      <c r="A47" s="59" t="str">
        <f>A21</f>
        <v>R　　　年　　　月</v>
      </c>
      <c r="B47" s="60"/>
      <c r="C47" s="24" t="str">
        <f>C28</f>
        <v/>
      </c>
      <c r="D47" s="24" t="str">
        <f>D28</f>
        <v/>
      </c>
      <c r="E47" s="37"/>
      <c r="I47" s="49" t="s">
        <v>18</v>
      </c>
      <c r="J47" s="49"/>
      <c r="K47" s="49"/>
      <c r="AA47"/>
    </row>
    <row r="48" spans="1:27" ht="21.95" customHeight="1" x14ac:dyDescent="0.4">
      <c r="A48" s="59" t="str">
        <f>F21</f>
        <v>R　　　年　　　月</v>
      </c>
      <c r="B48" s="60"/>
      <c r="C48" s="24" t="str">
        <f>H28</f>
        <v/>
      </c>
      <c r="D48" s="24" t="str">
        <f>I28</f>
        <v/>
      </c>
      <c r="E48" s="37"/>
      <c r="I48" s="12"/>
      <c r="K48" s="43"/>
    </row>
    <row r="49" spans="1:27" ht="21.95" customHeight="1" x14ac:dyDescent="0.4">
      <c r="A49" s="59" t="str">
        <f>K21</f>
        <v>R　　　年　　　月</v>
      </c>
      <c r="B49" s="60"/>
      <c r="C49" s="24" t="str">
        <f>M28</f>
        <v/>
      </c>
      <c r="D49" s="24" t="str">
        <f>N28</f>
        <v/>
      </c>
      <c r="E49" s="37"/>
      <c r="I49" s="12"/>
      <c r="J49" s="45" t="s">
        <v>22</v>
      </c>
      <c r="K49" s="50"/>
      <c r="L49" s="50"/>
      <c r="M49" s="50"/>
      <c r="N49" s="50"/>
      <c r="AA49"/>
    </row>
    <row r="50" spans="1:27" ht="21.95" customHeight="1" x14ac:dyDescent="0.4">
      <c r="A50" s="59" t="str">
        <f>A30</f>
        <v>R　　　年　　　月</v>
      </c>
      <c r="B50" s="60"/>
      <c r="C50" s="24" t="str">
        <f>C37</f>
        <v/>
      </c>
      <c r="D50" s="24" t="str">
        <f>D37</f>
        <v/>
      </c>
      <c r="E50" s="37"/>
      <c r="I50" s="46"/>
      <c r="K50" s="42"/>
      <c r="L50" s="36"/>
      <c r="M50" s="36"/>
      <c r="N50" s="32"/>
      <c r="AA50"/>
    </row>
    <row r="51" spans="1:27" ht="21.95" customHeight="1" x14ac:dyDescent="0.4">
      <c r="A51" s="59" t="str">
        <f>F30</f>
        <v>R　　　年　　　月</v>
      </c>
      <c r="B51" s="60"/>
      <c r="C51" s="24" t="str">
        <f>H37</f>
        <v/>
      </c>
      <c r="D51" s="24" t="str">
        <f>I37</f>
        <v/>
      </c>
      <c r="E51" s="37"/>
      <c r="I51" s="47"/>
      <c r="J51" s="45"/>
      <c r="K51" s="51"/>
      <c r="L51" s="51"/>
      <c r="M51" s="51"/>
      <c r="N51" s="51"/>
      <c r="AA51"/>
    </row>
    <row r="52" spans="1:27" ht="21.95" customHeight="1" x14ac:dyDescent="0.4">
      <c r="A52" s="59" t="str">
        <f>K30</f>
        <v>R　　　年　　　月</v>
      </c>
      <c r="B52" s="60"/>
      <c r="C52" s="24" t="str">
        <f>M37</f>
        <v/>
      </c>
      <c r="D52" s="24" t="str">
        <f>N37</f>
        <v/>
      </c>
      <c r="E52" s="37"/>
      <c r="I52" s="47"/>
      <c r="J52" s="45" t="s">
        <v>23</v>
      </c>
      <c r="K52" s="51"/>
      <c r="L52" s="51"/>
      <c r="M52" s="51"/>
      <c r="N52" s="51"/>
      <c r="AA52"/>
    </row>
    <row r="53" spans="1:27" ht="21.95" customHeight="1" thickBot="1" x14ac:dyDescent="0.45">
      <c r="A53" s="61" t="s">
        <v>13</v>
      </c>
      <c r="B53" s="62"/>
      <c r="C53" s="21" t="str">
        <f>IF(SUM(C41:C52)=0,"",SUM(C41:C52))</f>
        <v/>
      </c>
      <c r="D53" s="21" t="str">
        <f>IF(SUM(D41:D52)=0,"",SUM(D41:D52))</f>
        <v/>
      </c>
      <c r="E53" s="22"/>
      <c r="AA53"/>
    </row>
    <row r="54" spans="1:27" ht="24" x14ac:dyDescent="0.4">
      <c r="F54" s="7"/>
      <c r="K54" s="7"/>
      <c r="L54" s="7"/>
      <c r="M54" s="7"/>
      <c r="N54" s="7"/>
      <c r="O54" s="7"/>
      <c r="P54" s="7"/>
      <c r="Q54" s="7"/>
      <c r="R54" s="7"/>
      <c r="S54" s="7"/>
      <c r="T54" s="9"/>
      <c r="AA54"/>
    </row>
    <row r="55" spans="1:27" x14ac:dyDescent="0.4">
      <c r="T55" s="12"/>
      <c r="AA55"/>
    </row>
    <row r="56" spans="1:27" ht="24" customHeight="1" x14ac:dyDescent="0.4">
      <c r="F56" s="7"/>
      <c r="L56" s="9"/>
      <c r="M56" s="10"/>
      <c r="N56" s="9"/>
      <c r="O56" s="9"/>
      <c r="P56" s="7"/>
      <c r="Q56" s="9"/>
      <c r="R56" s="10"/>
      <c r="T56" s="12"/>
      <c r="AA56"/>
    </row>
    <row r="57" spans="1:27" x14ac:dyDescent="0.4">
      <c r="L57" s="12"/>
      <c r="M57" s="11"/>
      <c r="N57" s="12"/>
      <c r="O57" s="12"/>
      <c r="Q57" s="12"/>
      <c r="R57" s="11"/>
      <c r="T57" s="12"/>
      <c r="AA57"/>
    </row>
    <row r="58" spans="1:27" x14ac:dyDescent="0.4">
      <c r="G58" s="12"/>
      <c r="I58"/>
      <c r="J58" s="4"/>
      <c r="L58" s="12"/>
      <c r="M58" s="11"/>
      <c r="N58" s="12"/>
      <c r="O58" s="12"/>
      <c r="Q58" s="12"/>
      <c r="R58" s="11"/>
      <c r="T58" s="12"/>
      <c r="AA58"/>
    </row>
    <row r="59" spans="1:27" ht="24" x14ac:dyDescent="0.4">
      <c r="L59" s="12"/>
      <c r="M59" s="11"/>
      <c r="N59" s="12"/>
      <c r="O59" s="12"/>
      <c r="Q59" s="12"/>
      <c r="R59" s="11"/>
      <c r="T59" s="9"/>
    </row>
    <row r="60" spans="1:27" s="7" customFormat="1" ht="24" x14ac:dyDescent="0.4">
      <c r="F60"/>
      <c r="L60" s="12"/>
      <c r="M60" s="11"/>
      <c r="N60" s="12"/>
      <c r="Q60" s="29"/>
      <c r="R60" s="31"/>
      <c r="S60" s="32"/>
      <c r="T60" s="29"/>
      <c r="AA60" s="8"/>
    </row>
    <row r="61" spans="1:27" ht="24" x14ac:dyDescent="0.4">
      <c r="F61" s="6"/>
      <c r="G61" s="12"/>
      <c r="I61"/>
      <c r="J61" s="4"/>
      <c r="L61" s="12"/>
      <c r="M61" s="11"/>
      <c r="N61" s="12"/>
      <c r="O61" s="29"/>
      <c r="P61" s="30"/>
      <c r="Q61" s="29"/>
      <c r="S61" s="32"/>
      <c r="T61" s="29"/>
    </row>
    <row r="62" spans="1:27" ht="24" x14ac:dyDescent="0.4">
      <c r="F62" s="6"/>
      <c r="L62" s="12"/>
      <c r="M62" s="11"/>
      <c r="N62" s="12"/>
      <c r="O62" s="29"/>
      <c r="P62" s="30"/>
      <c r="Q62" s="29"/>
      <c r="S62" s="32"/>
      <c r="T62" s="29"/>
    </row>
    <row r="63" spans="1:27" ht="24" x14ac:dyDescent="0.4">
      <c r="F63" s="6"/>
      <c r="L63" s="12"/>
      <c r="M63" s="11"/>
      <c r="N63" s="12"/>
      <c r="O63" s="29"/>
      <c r="P63" s="30"/>
      <c r="Q63" s="29"/>
      <c r="S63" s="32"/>
      <c r="T63" s="29"/>
    </row>
    <row r="64" spans="1:27" ht="24" x14ac:dyDescent="0.4">
      <c r="F64" s="6"/>
      <c r="G64" s="12"/>
      <c r="H64" s="11"/>
      <c r="K64" s="6"/>
      <c r="L64" s="12"/>
      <c r="M64" s="11"/>
      <c r="N64" s="12"/>
      <c r="O64" s="29"/>
      <c r="P64" s="30"/>
      <c r="Q64" s="29"/>
      <c r="S64" s="33"/>
      <c r="T64" s="30"/>
    </row>
    <row r="65" spans="1:25" ht="24" x14ac:dyDescent="0.4">
      <c r="A65" s="63" t="s">
        <v>6</v>
      </c>
      <c r="B65" s="63"/>
      <c r="C65" s="2" t="s">
        <v>10</v>
      </c>
      <c r="D65" s="2" t="s">
        <v>11</v>
      </c>
      <c r="F65" s="6"/>
      <c r="G65" s="12"/>
      <c r="H65" s="11"/>
      <c r="K65" s="6"/>
      <c r="L65" s="12"/>
      <c r="M65" s="11"/>
      <c r="N65" s="12"/>
      <c r="O65" s="36"/>
      <c r="P65" s="36"/>
      <c r="Q65" s="36"/>
      <c r="R65" s="36"/>
      <c r="S65" s="33"/>
      <c r="T65" s="30"/>
      <c r="U65" s="6"/>
    </row>
    <row r="66" spans="1:25" ht="24" x14ac:dyDescent="0.4">
      <c r="A66" s="48" t="s">
        <v>7</v>
      </c>
      <c r="B66" s="48"/>
      <c r="C66" s="70"/>
      <c r="D66" s="25">
        <f>C66*0.8*0.9</f>
        <v>0</v>
      </c>
      <c r="U66" s="6"/>
      <c r="V66" s="29"/>
      <c r="W66" s="29"/>
      <c r="X66" s="33"/>
      <c r="Y66" s="34"/>
    </row>
    <row r="67" spans="1:25" ht="24" x14ac:dyDescent="0.4">
      <c r="U67" s="6"/>
      <c r="V67" s="35"/>
      <c r="W67" s="35"/>
      <c r="X67" s="32"/>
      <c r="Y67" s="36"/>
    </row>
    <row r="68" spans="1:25" ht="24" x14ac:dyDescent="0.4">
      <c r="A68" s="63" t="s">
        <v>8</v>
      </c>
      <c r="B68" s="63"/>
      <c r="C68" s="5" t="s">
        <v>12</v>
      </c>
      <c r="D68" s="2" t="s">
        <v>11</v>
      </c>
      <c r="U68" s="6"/>
      <c r="V68" s="35"/>
      <c r="W68" s="35"/>
      <c r="X68" s="32"/>
      <c r="Y68" s="36"/>
    </row>
    <row r="69" spans="1:25" ht="24" x14ac:dyDescent="0.4">
      <c r="A69" s="48" t="s">
        <v>9</v>
      </c>
      <c r="B69" s="48"/>
      <c r="C69" s="71"/>
      <c r="D69" s="25">
        <f>C69*0.9</f>
        <v>0</v>
      </c>
      <c r="U69" s="6"/>
      <c r="V69" s="35"/>
      <c r="W69" s="35"/>
      <c r="X69" s="32"/>
      <c r="Y69" s="36"/>
    </row>
    <row r="70" spans="1:25" ht="24" x14ac:dyDescent="0.4">
      <c r="U70" s="6"/>
      <c r="V70" s="35"/>
      <c r="W70" s="35"/>
      <c r="X70" s="32"/>
      <c r="Y70" s="36"/>
    </row>
    <row r="71" spans="1:25" ht="24" x14ac:dyDescent="0.4">
      <c r="U71" s="6"/>
      <c r="V71" s="29"/>
      <c r="W71" s="29"/>
      <c r="X71" s="33"/>
      <c r="Y71" s="30"/>
    </row>
    <row r="72" spans="1:25" ht="24" x14ac:dyDescent="0.4">
      <c r="V72" s="9"/>
      <c r="W72" s="9"/>
      <c r="X72" s="8"/>
      <c r="Y72" s="6"/>
    </row>
    <row r="73" spans="1:25" ht="24" x14ac:dyDescent="0.4">
      <c r="V73" s="9"/>
      <c r="W73" s="9"/>
      <c r="X73" s="8"/>
      <c r="Y73" s="6"/>
    </row>
    <row r="74" spans="1:25" ht="24" x14ac:dyDescent="0.4">
      <c r="V74" s="9"/>
      <c r="W74" s="9"/>
      <c r="X74" s="8"/>
      <c r="Y74" s="6"/>
    </row>
    <row r="75" spans="1:25" ht="24" x14ac:dyDescent="0.4">
      <c r="V75" s="9"/>
      <c r="W75" s="9"/>
      <c r="X75" s="8"/>
      <c r="Y75" s="6"/>
    </row>
    <row r="76" spans="1:25" ht="24" x14ac:dyDescent="0.4">
      <c r="V76" s="6"/>
      <c r="W76" s="6"/>
      <c r="X76" s="8"/>
      <c r="Y76" s="6"/>
    </row>
    <row r="77" spans="1:25" ht="24" x14ac:dyDescent="0.4">
      <c r="V77" s="6"/>
      <c r="W77" s="6"/>
      <c r="X77" s="8"/>
      <c r="Y77" s="6"/>
    </row>
  </sheetData>
  <sheetProtection algorithmName="SHA-512" hashValue="iMlmCPgnlh4NfjK/RX1LLzTeROM2P2IAhvz/jn9Yal+eqFm+t+f2XpuujMdlH5PDe3mdJFMwZrR6h+LvxKDBew==" saltValue="O/b4qLFYInGQJS+KPY/90A==" spinCount="100000" sheet="1" objects="1" scenarios="1"/>
  <mergeCells count="36">
    <mergeCell ref="F1:K1"/>
    <mergeCell ref="A49:B49"/>
    <mergeCell ref="A40:B40"/>
    <mergeCell ref="A39:E39"/>
    <mergeCell ref="A41:B41"/>
    <mergeCell ref="A42:B42"/>
    <mergeCell ref="A43:B43"/>
    <mergeCell ref="K21:O21"/>
    <mergeCell ref="A30:E30"/>
    <mergeCell ref="F30:J30"/>
    <mergeCell ref="K30:O30"/>
    <mergeCell ref="A3:E3"/>
    <mergeCell ref="F3:J3"/>
    <mergeCell ref="A44:B44"/>
    <mergeCell ref="A45:B45"/>
    <mergeCell ref="A46:B46"/>
    <mergeCell ref="A47:B47"/>
    <mergeCell ref="A48:B48"/>
    <mergeCell ref="K3:O3"/>
    <mergeCell ref="A12:E12"/>
    <mergeCell ref="F12:J12"/>
    <mergeCell ref="K12:O12"/>
    <mergeCell ref="A21:E21"/>
    <mergeCell ref="F21:J21"/>
    <mergeCell ref="A69:B69"/>
    <mergeCell ref="I47:K47"/>
    <mergeCell ref="K49:N49"/>
    <mergeCell ref="K51:N51"/>
    <mergeCell ref="K52:N52"/>
    <mergeCell ref="A50:B50"/>
    <mergeCell ref="A51:B51"/>
    <mergeCell ref="A52:B52"/>
    <mergeCell ref="A53:B53"/>
    <mergeCell ref="A65:B65"/>
    <mergeCell ref="A66:B66"/>
    <mergeCell ref="A68:B68"/>
  </mergeCells>
  <phoneticPr fontId="1"/>
  <printOptions horizontalCentered="1" verticalCentered="1"/>
  <pageMargins left="0.43307086614173229" right="0.23622047244094491" top="0.39370078740157483" bottom="0.3937007874015748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入力説明</vt:lpstr>
      <vt:lpstr>申請者宣誓書（商工会様式）</vt:lpstr>
      <vt:lpstr>'申請者宣誓書（商工会様式）'!Print_Area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津和野町商工会１</dc:creator>
  <cp:lastModifiedBy>津和野町商工会２</cp:lastModifiedBy>
  <cp:lastPrinted>2026-09-28T05:44:41Z</cp:lastPrinted>
  <dcterms:created xsi:type="dcterms:W3CDTF">2025-09-16T07:49:09Z</dcterms:created>
  <dcterms:modified xsi:type="dcterms:W3CDTF">2026-09-28T05:44:57Z</dcterms:modified>
</cp:coreProperties>
</file>